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/>
  <xr:revisionPtr revIDLastSave="93" documentId="8_{180813C8-0FB3-4AA3-BFCF-26477F6B7AC9}" xr6:coauthVersionLast="47" xr6:coauthVersionMax="47" xr10:uidLastSave="{EF3CDE58-492A-4B53-8F1C-D0322C0D23C0}"/>
  <bookViews>
    <workbookView xWindow="-120" yWindow="-120" windowWidth="29040" windowHeight="15840" xr2:uid="{00000000-000D-0000-FFFF-FFFF00000000}"/>
  </bookViews>
  <sheets>
    <sheet name="FUZ-XIA" sheetId="50" r:id="rId1"/>
    <sheet name="Sheet1" sheetId="51" r:id="rId2"/>
    <sheet name="V CODE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0" l="1"/>
  <c r="E16" i="50"/>
  <c r="E14" i="50"/>
  <c r="E13" i="50"/>
  <c r="E15" i="50" s="1"/>
  <c r="E17" i="50" s="1"/>
</calcChain>
</file>

<file path=xl/sharedStrings.xml><?xml version="1.0" encoding="utf-8"?>
<sst xmlns="http://schemas.openxmlformats.org/spreadsheetml/2006/main" count="414" uniqueCount="262">
  <si>
    <t>VSL CODE</t>
  </si>
  <si>
    <t>ETD</t>
  </si>
  <si>
    <t>ZBA</t>
  </si>
  <si>
    <t xml:space="preserve">9302889 </t>
  </si>
  <si>
    <t>9725718</t>
  </si>
  <si>
    <t>9320257</t>
  </si>
  <si>
    <t>9302891</t>
  </si>
  <si>
    <t xml:space="preserve">9245756 </t>
  </si>
  <si>
    <t>9308649</t>
  </si>
  <si>
    <t>ZSA</t>
  </si>
  <si>
    <t>9260469</t>
  </si>
  <si>
    <t>9256482</t>
  </si>
  <si>
    <t>9627916</t>
  </si>
  <si>
    <t>9720196</t>
  </si>
  <si>
    <t>9260433</t>
  </si>
  <si>
    <t>9245770</t>
  </si>
  <si>
    <t>9289087</t>
  </si>
  <si>
    <t>ZXB</t>
  </si>
  <si>
    <t>9967964</t>
  </si>
  <si>
    <t>Vessel Name</t>
  </si>
  <si>
    <t>Lloyds Code</t>
  </si>
  <si>
    <t>Vessel</t>
  </si>
  <si>
    <t>Trade</t>
  </si>
  <si>
    <t xml:space="preserve">9359014 </t>
  </si>
  <si>
    <t xml:space="preserve">GN3   </t>
  </si>
  <si>
    <t xml:space="preserve">9302891 </t>
  </si>
  <si>
    <t xml:space="preserve">GNU   </t>
  </si>
  <si>
    <t xml:space="preserve">9359026 </t>
  </si>
  <si>
    <t>GU3</t>
  </si>
  <si>
    <t xml:space="preserve">9320233 </t>
  </si>
  <si>
    <t xml:space="preserve">TR6   </t>
  </si>
  <si>
    <t xml:space="preserve">9359038 </t>
  </si>
  <si>
    <t xml:space="preserve">GK1   </t>
  </si>
  <si>
    <t xml:space="preserve">9359052 </t>
  </si>
  <si>
    <t xml:space="preserve">GD3   </t>
  </si>
  <si>
    <t xml:space="preserve">9398436 </t>
  </si>
  <si>
    <t xml:space="preserve">MY5   </t>
  </si>
  <si>
    <t xml:space="preserve">9359040 </t>
  </si>
  <si>
    <t xml:space="preserve">GT3   </t>
  </si>
  <si>
    <t xml:space="preserve">GMK   </t>
  </si>
  <si>
    <t>UHN</t>
  </si>
  <si>
    <t>UGQ</t>
  </si>
  <si>
    <t>GEK</t>
  </si>
  <si>
    <t>9456757</t>
  </si>
  <si>
    <t>MG8</t>
  </si>
  <si>
    <t>9302877</t>
  </si>
  <si>
    <t>GZM</t>
  </si>
  <si>
    <t>9727871</t>
  </si>
  <si>
    <t xml:space="preserve">MG9 </t>
  </si>
  <si>
    <t>9359002</t>
  </si>
  <si>
    <t xml:space="preserve">GR3 </t>
  </si>
  <si>
    <t>9456771</t>
  </si>
  <si>
    <t xml:space="preserve">EI1 </t>
  </si>
  <si>
    <t>9732591</t>
  </si>
  <si>
    <t>MS1</t>
  </si>
  <si>
    <t xml:space="preserve">9315379 </t>
  </si>
  <si>
    <t xml:space="preserve">AR8   </t>
  </si>
  <si>
    <t xml:space="preserve">9301495 </t>
  </si>
  <si>
    <t xml:space="preserve">BI3   </t>
  </si>
  <si>
    <t xml:space="preserve">9450387 </t>
  </si>
  <si>
    <t xml:space="preserve">VNX   </t>
  </si>
  <si>
    <t xml:space="preserve">9260445 </t>
  </si>
  <si>
    <t xml:space="preserve">AR3   </t>
  </si>
  <si>
    <t>9318058</t>
  </si>
  <si>
    <t>FGI</t>
  </si>
  <si>
    <t xml:space="preserve">9294991 </t>
  </si>
  <si>
    <t xml:space="preserve">NJ3   </t>
  </si>
  <si>
    <t xml:space="preserve">9697416 </t>
  </si>
  <si>
    <t xml:space="preserve">VJE   </t>
  </si>
  <si>
    <t xml:space="preserve">9302633 </t>
  </si>
  <si>
    <t xml:space="preserve">YNM   </t>
  </si>
  <si>
    <t>XCR</t>
  </si>
  <si>
    <t>QAB</t>
  </si>
  <si>
    <t xml:space="preserve">9725718 </t>
  </si>
  <si>
    <t xml:space="preserve">UGQ   </t>
  </si>
  <si>
    <t>9294991</t>
  </si>
  <si>
    <t xml:space="preserve">NJ3 </t>
  </si>
  <si>
    <t>9334662</t>
  </si>
  <si>
    <t xml:space="preserve">TA3 </t>
  </si>
  <si>
    <t>9166780</t>
  </si>
  <si>
    <t>OSJ</t>
  </si>
  <si>
    <t>9567661</t>
  </si>
  <si>
    <t>UEG</t>
  </si>
  <si>
    <t>9735218</t>
  </si>
  <si>
    <t>AC7</t>
  </si>
  <si>
    <t xml:space="preserve">LE1 </t>
  </si>
  <si>
    <t>9305477</t>
  </si>
  <si>
    <t xml:space="preserve">ET2 </t>
  </si>
  <si>
    <t>9305506</t>
  </si>
  <si>
    <t xml:space="preserve">DGV </t>
  </si>
  <si>
    <t xml:space="preserve">MS8 </t>
  </si>
  <si>
    <t>MSC BARBARA V.</t>
  </si>
  <si>
    <t>9226932</t>
  </si>
  <si>
    <t>MBR</t>
  </si>
  <si>
    <t>GSL ALEXANDRA V.</t>
  </si>
  <si>
    <t>9260457</t>
  </si>
  <si>
    <t>AM3</t>
  </si>
  <si>
    <t>MAERSK TAIKUNG V.</t>
  </si>
  <si>
    <t>TA3</t>
  </si>
  <si>
    <t>GSL NINGBO V.</t>
  </si>
  <si>
    <t>TRANCURA V.</t>
  </si>
  <si>
    <t>UTK</t>
  </si>
  <si>
    <t>MSC TEXAS V.UL</t>
  </si>
  <si>
    <t>9718935</t>
  </si>
  <si>
    <t>CCNI ANDES V.</t>
  </si>
  <si>
    <t>CC4/</t>
  </si>
  <si>
    <t>9728253</t>
  </si>
  <si>
    <t>9245768</t>
  </si>
  <si>
    <t>9726669</t>
  </si>
  <si>
    <t>NORTHERN JADE V.UL</t>
  </si>
  <si>
    <t>9697428</t>
  </si>
  <si>
    <t>VJE/</t>
  </si>
  <si>
    <t>DL2/</t>
  </si>
  <si>
    <t>CEZANNE V.</t>
  </si>
  <si>
    <t>DALI V.</t>
  </si>
  <si>
    <t>ZIM CORAL V.</t>
  </si>
  <si>
    <t>ZIM EMERALD V.</t>
  </si>
  <si>
    <t>GUNDE MAERSK V.</t>
  </si>
  <si>
    <t>GUNVOR MAERSK V.</t>
  </si>
  <si>
    <t>GUNHILDE MAERSK V.</t>
  </si>
  <si>
    <t>MAERSK SINGAPORE V.</t>
  </si>
  <si>
    <t>GJERTRUD MAERSK V.</t>
  </si>
  <si>
    <t>GUSTAV MAERSK V.</t>
  </si>
  <si>
    <t>GERDA MAERSK V.</t>
  </si>
  <si>
    <t>MAERSK YUKON V.</t>
  </si>
  <si>
    <t>GUTHORM MAERSK V.</t>
  </si>
  <si>
    <t>GRETE MAERSK V.</t>
  </si>
  <si>
    <t>MAERSK SHAMS V.</t>
  </si>
  <si>
    <t>MAERSK SIRAC V.</t>
  </si>
  <si>
    <t>GEORG MAERSK V.</t>
  </si>
  <si>
    <t>MAERSK EDINBURGH V.</t>
  </si>
  <si>
    <t>GUDRUN MAERSK V.</t>
  </si>
  <si>
    <t>MAERSK GUAYAQUIL V.</t>
  </si>
  <si>
    <t>GERNER MAERSK V.</t>
  </si>
  <si>
    <t>MAERSK EINDHOVEN V.</t>
  </si>
  <si>
    <t>MAERSK SARAT V.</t>
  </si>
  <si>
    <t>BREMEN V.</t>
  </si>
  <si>
    <t>MSC BILBAO V.UL</t>
  </si>
  <si>
    <t>ARCHIMIDIS V.UL</t>
  </si>
  <si>
    <t>ARTHUR MAERSK V.</t>
  </si>
  <si>
    <t>CORNELIA MAERSK V.</t>
  </si>
  <si>
    <t>MSC MUMBAI V.UL</t>
  </si>
  <si>
    <t>SEAMAX FAIRFIELD V.</t>
  </si>
  <si>
    <t>COLUMBINE MAERSK V.</t>
  </si>
  <si>
    <t>ALBERT MAERSK V.</t>
  </si>
  <si>
    <t>MSC ELLEN V.UL</t>
  </si>
  <si>
    <t>SEROJA LIMA V.</t>
  </si>
  <si>
    <t>MSC ELMA V.</t>
  </si>
  <si>
    <t>MAERSK SHIVLING V.</t>
  </si>
  <si>
    <t>MSC TIANSHAN V.</t>
  </si>
  <si>
    <t>MSC KUMSAL V.UL</t>
  </si>
  <si>
    <t>CLEMENTINE MAERSK V.</t>
  </si>
  <si>
    <t>MSC BUSAN V.</t>
  </si>
  <si>
    <t>GSL EFFIE V.</t>
  </si>
  <si>
    <t>9967952</t>
  </si>
  <si>
    <t>24</t>
  </si>
  <si>
    <t>9250971</t>
  </si>
  <si>
    <t>ZIM ARIES V.</t>
  </si>
  <si>
    <t>ZIM AMBER V.</t>
  </si>
  <si>
    <t>ZIM SAVANNAH V.</t>
  </si>
  <si>
    <t>UWK/</t>
  </si>
  <si>
    <t>ZA6/</t>
  </si>
  <si>
    <t>ZA9/</t>
  </si>
  <si>
    <t>ZIW/</t>
  </si>
  <si>
    <t>ZE8/</t>
  </si>
  <si>
    <t>ZIM PEARL V.</t>
  </si>
  <si>
    <t>ZIM GEMINI V.</t>
  </si>
  <si>
    <t>ZP2/</t>
  </si>
  <si>
    <t>ZB3/</t>
  </si>
  <si>
    <t>9967990</t>
  </si>
  <si>
    <t>9963229</t>
  </si>
  <si>
    <t>MS4/</t>
  </si>
  <si>
    <t>SF6/</t>
  </si>
  <si>
    <t xml:space="preserve">OUC/   </t>
  </si>
  <si>
    <t>VJP/</t>
  </si>
  <si>
    <t>SV2/</t>
  </si>
  <si>
    <t>9698630</t>
  </si>
  <si>
    <t>9699206</t>
  </si>
  <si>
    <t>SAN VICENTE V.</t>
  </si>
  <si>
    <t>9740457</t>
  </si>
  <si>
    <t>MAERSK SKARSTIND V.</t>
  </si>
  <si>
    <t>SAN FELIX V.</t>
  </si>
  <si>
    <t>GS3/</t>
  </si>
  <si>
    <t>LD2/</t>
  </si>
  <si>
    <t>UZQ/</t>
  </si>
  <si>
    <t>EUROPE V.</t>
  </si>
  <si>
    <t>9285988</t>
  </si>
  <si>
    <t>GI3/</t>
  </si>
  <si>
    <t>MSC GISELLE V.</t>
  </si>
  <si>
    <t>ECT/</t>
  </si>
  <si>
    <t>航线</t>
  </si>
  <si>
    <t>船名</t>
  </si>
  <si>
    <t>航次</t>
  </si>
  <si>
    <t>福州码头</t>
  </si>
  <si>
    <t>操作时间</t>
  </si>
  <si>
    <t>马尾-厦门 
船代：嘉航</t>
  </si>
  <si>
    <t>/周四</t>
  </si>
  <si>
    <t>马尾青州</t>
  </si>
  <si>
    <r>
      <t xml:space="preserve">截关时间：
周三17:00          周六12:00 
</t>
    </r>
    <r>
      <rPr>
        <sz val="11"/>
        <color theme="1"/>
        <rFont val="Calibri"/>
        <family val="2"/>
        <scheme val="minor"/>
      </rPr>
      <t xml:space="preserve">VGM截止时间:
周三12:00      周五17:30  </t>
    </r>
  </si>
  <si>
    <t>/周日</t>
  </si>
  <si>
    <t>ZE YUAN</t>
  </si>
  <si>
    <t>江阴-厦门 
船代：嘉航</t>
  </si>
  <si>
    <t>HUAXIN116</t>
  </si>
  <si>
    <t>江阴</t>
  </si>
  <si>
    <t>/周三</t>
  </si>
  <si>
    <t>HAISHUNFENG7</t>
  </si>
  <si>
    <t>HUAXIN117</t>
  </si>
  <si>
    <t>订舱注意事项：</t>
  </si>
  <si>
    <t>0. SI截止时间烦请查询：http://www.worde.com/download_category.php?id=4， 每周五公布下周时间，请知悉，谢谢</t>
  </si>
  <si>
    <t>1.二程船期表详见工作表2。</t>
  </si>
  <si>
    <t>2.二程船期表可在ZIM 网站下载，网址：https://www.zimchina.com/za-cn/global-network/asia-oceania/china/china-schedules</t>
  </si>
  <si>
    <t>3.订舱时，烦请提供完整订舱客户及合约号。</t>
  </si>
  <si>
    <t>4. VGM需在嘉航提交提单时一并提供。如嘉航无法提交，请在ZIM网站上提交并发送，网址： https://www.zimchina.com/za-cn/tools/solas-vgm。</t>
  </si>
  <si>
    <t>5. 马尾-厦门线码头以具体放舱时为准</t>
  </si>
  <si>
    <t>截关时间：
周五12:00      周三12:00          
截进重时间：
周五12:00      周三12:00       
VGM截止时间：
周四:18:00     周二18:00</t>
  </si>
  <si>
    <t>0025S</t>
  </si>
  <si>
    <t>0026S</t>
  </si>
  <si>
    <t>0027S</t>
  </si>
  <si>
    <t>0028S</t>
  </si>
  <si>
    <t>0029S</t>
  </si>
  <si>
    <t>0030S</t>
  </si>
  <si>
    <t>0031S</t>
  </si>
  <si>
    <t>0032S</t>
  </si>
  <si>
    <t>马尾-厦门 
船代：中外运</t>
  </si>
  <si>
    <t xml:space="preserve">德启6 DE QI 6 </t>
  </si>
  <si>
    <t>E055</t>
  </si>
  <si>
    <t>E057</t>
  </si>
  <si>
    <t>E059</t>
  </si>
  <si>
    <t>E061</t>
  </si>
  <si>
    <t>E063</t>
  </si>
  <si>
    <t>E065</t>
  </si>
  <si>
    <t>E067</t>
  </si>
  <si>
    <t>E069</t>
  </si>
  <si>
    <t>EJ14</t>
  </si>
  <si>
    <t>EJ15</t>
  </si>
  <si>
    <t>EJ16</t>
  </si>
  <si>
    <t>EJ17</t>
  </si>
  <si>
    <t xml:space="preserve">截关时间：
周二18:00          周五12:00 
VGM截止时间:
周二12:00      周四17:00  </t>
  </si>
  <si>
    <t>ZY5/782S</t>
  </si>
  <si>
    <t>ZY5/784S</t>
  </si>
  <si>
    <t>ZY5/786S</t>
  </si>
  <si>
    <t>ZY5/788S</t>
  </si>
  <si>
    <t>DI6/154S</t>
  </si>
  <si>
    <t>DI6/155S</t>
  </si>
  <si>
    <t>DI6/156S</t>
  </si>
  <si>
    <t>DI6/157S</t>
  </si>
  <si>
    <t>DI6/158S</t>
  </si>
  <si>
    <t>DI6/159S</t>
  </si>
  <si>
    <t>DI6/160S</t>
  </si>
  <si>
    <t>DI6/161S</t>
  </si>
  <si>
    <t>AX4/143S</t>
  </si>
  <si>
    <t>AX4/144S</t>
  </si>
  <si>
    <t>AX4/145S</t>
  </si>
  <si>
    <t>AX4/146S</t>
  </si>
  <si>
    <t>HU7/18S</t>
  </si>
  <si>
    <t>FN6/53S</t>
  </si>
  <si>
    <t>HU7/19S</t>
  </si>
  <si>
    <t>FN6/54S</t>
  </si>
  <si>
    <t>HU7/20S</t>
  </si>
  <si>
    <t>FN6/55S</t>
  </si>
  <si>
    <t>HU7/21S</t>
  </si>
  <si>
    <t>FN6/56S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</si>
</sst>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/mmm;@"/>
    <numFmt numFmtId="165" formatCode="m/d"/>
    <numFmt numFmtId="166" formatCode="[$-409]d\-mmm;@"/>
    <numFmt numFmtId="167" formatCode="0000"/>
    <numFmt numFmtId="168" formatCode="m&quot;月&quot;d&quot;日&quot;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1"/>
      <color theme="1"/>
      <name val="Calibri"/>
      <family val="2"/>
      <charset val="134"/>
      <scheme val="minor"/>
    </font>
    <font>
      <b/>
      <sz val="9"/>
      <color indexed="9"/>
      <name val="Tahoma"/>
      <family val="2"/>
      <charset val="134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48"/>
      <name val="MS Sans Serif"/>
    </font>
    <font>
      <b/>
      <sz val="12"/>
      <color theme="0"/>
      <name val="宋体"/>
      <family val="3"/>
      <charset val="134"/>
    </font>
    <font>
      <sz val="10"/>
      <name val="Verdana"/>
      <family val="2"/>
    </font>
    <font>
      <b/>
      <sz val="10"/>
      <name val="Verdana"/>
      <family val="2"/>
    </font>
    <font>
      <sz val="11"/>
      <name val="Arial"/>
      <family val="2"/>
    </font>
    <font>
      <sz val="10"/>
      <name val="Calibri Light"/>
      <family val="2"/>
    </font>
    <font>
      <sz val="11"/>
      <color theme="1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0"/>
      <name val="Calibri"/>
      <family val="3"/>
      <charset val="134"/>
      <scheme val="minor"/>
    </font>
    <font>
      <b/>
      <sz val="11"/>
      <color rgb="FFFF000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212B60"/>
      <name val="Tahoma"/>
      <family val="2"/>
      <charset val="134"/>
    </font>
    <font>
      <sz val="12"/>
      <name val="宋体"/>
      <charset val="134"/>
    </font>
    <font>
      <sz val="11"/>
      <color rgb="FF000000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rgb="FF000000"/>
      <name val="Microsoft YaHe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2" fillId="0" borderId="0">
      <alignment vertical="center"/>
    </xf>
    <xf numFmtId="0" fontId="3" fillId="0" borderId="0"/>
    <xf numFmtId="164" fontId="2" fillId="0" borderId="0">
      <alignment vertical="center"/>
    </xf>
    <xf numFmtId="0" fontId="2" fillId="0" borderId="1" applyNumberFormat="0" applyFont="0" applyFill="0" applyAlignment="0" applyProtection="0">
      <alignment horizontal="center" vertical="center"/>
    </xf>
    <xf numFmtId="165" fontId="4" fillId="3" borderId="1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164" fontId="2" fillId="0" borderId="0">
      <alignment vertical="center"/>
    </xf>
    <xf numFmtId="0" fontId="2" fillId="0" borderId="1" applyNumberFormat="0" applyFont="0" applyFill="0" applyAlignment="0" applyProtection="0">
      <alignment horizontal="center" vertical="center"/>
    </xf>
    <xf numFmtId="165" fontId="4" fillId="3" borderId="1">
      <alignment vertical="center"/>
    </xf>
    <xf numFmtId="0" fontId="2" fillId="0" borderId="1" applyNumberFormat="0" applyFont="0" applyFill="0" applyAlignment="0" applyProtection="0">
      <alignment horizontal="center" vertical="center"/>
    </xf>
    <xf numFmtId="165" fontId="4" fillId="3" borderId="1">
      <alignment vertical="center"/>
    </xf>
    <xf numFmtId="0" fontId="21" fillId="0" borderId="0">
      <alignment vertical="center"/>
    </xf>
  </cellStyleXfs>
  <cellXfs count="55">
    <xf numFmtId="0" fontId="0" fillId="0" borderId="0" xfId="0"/>
    <xf numFmtId="164" fontId="7" fillId="2" borderId="4" xfId="4" applyNumberFormat="1" applyFont="1" applyFill="1" applyBorder="1" applyAlignment="1">
      <alignment horizontal="center" vertical="center" wrapText="1"/>
    </xf>
    <xf numFmtId="164" fontId="7" fillId="2" borderId="4" xfId="4" quotePrefix="1" applyNumberFormat="1" applyFont="1" applyFill="1" applyBorder="1" applyAlignment="1">
      <alignment horizontal="center" vertical="center" wrapText="1"/>
    </xf>
    <xf numFmtId="164" fontId="7" fillId="2" borderId="7" xfId="4" applyNumberFormat="1" applyFont="1" applyFill="1" applyBorder="1" applyAlignment="1">
      <alignment horizontal="center" vertical="center" wrapText="1"/>
    </xf>
    <xf numFmtId="164" fontId="7" fillId="2" borderId="8" xfId="4" applyNumberFormat="1" applyFont="1" applyFill="1" applyBorder="1" applyAlignment="1">
      <alignment horizontal="center" vertical="center" wrapText="1"/>
    </xf>
    <xf numFmtId="164" fontId="7" fillId="2" borderId="10" xfId="4" applyNumberFormat="1" applyFont="1" applyFill="1" applyBorder="1" applyAlignment="1">
      <alignment horizontal="center" vertical="center" wrapText="1"/>
    </xf>
    <xf numFmtId="164" fontId="7" fillId="2" borderId="5" xfId="4" quotePrefix="1" applyNumberFormat="1" applyFont="1" applyFill="1" applyBorder="1" applyAlignment="1">
      <alignment horizontal="center" vertical="center" wrapText="1"/>
    </xf>
    <xf numFmtId="164" fontId="7" fillId="2" borderId="5" xfId="4" applyNumberFormat="1" applyFont="1" applyFill="1" applyBorder="1" applyAlignment="1">
      <alignment horizontal="center" vertical="center" wrapText="1"/>
    </xf>
    <xf numFmtId="164" fontId="7" fillId="2" borderId="12" xfId="4" applyNumberFormat="1" applyFont="1" applyFill="1" applyBorder="1" applyAlignment="1">
      <alignment horizontal="center" vertical="center" wrapText="1"/>
    </xf>
    <xf numFmtId="164" fontId="7" fillId="2" borderId="12" xfId="4" quotePrefix="1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8" fillId="4" borderId="12" xfId="0" applyNumberFormat="1" applyFont="1" applyFill="1" applyBorder="1" applyAlignment="1">
      <alignment horizontal="center" vertical="center" wrapText="1"/>
    </xf>
    <xf numFmtId="164" fontId="7" fillId="2" borderId="8" xfId="4" quotePrefix="1" applyNumberFormat="1" applyFont="1" applyFill="1" applyBorder="1" applyAlignment="1">
      <alignment horizontal="center" vertical="center" wrapText="1"/>
    </xf>
    <xf numFmtId="0" fontId="9" fillId="5" borderId="12" xfId="0" applyFont="1" applyFill="1" applyBorder="1"/>
    <xf numFmtId="0" fontId="9" fillId="5" borderId="12" xfId="0" applyFont="1" applyFill="1" applyBorder="1" applyAlignment="1">
      <alignment horizontal="center"/>
    </xf>
    <xf numFmtId="167" fontId="9" fillId="5" borderId="12" xfId="0" applyNumberFormat="1" applyFont="1" applyFill="1" applyBorder="1" applyAlignment="1">
      <alignment horizontal="center"/>
    </xf>
    <xf numFmtId="167" fontId="9" fillId="5" borderId="1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" fontId="12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 applyAlignment="1">
      <alignment wrapText="1"/>
    </xf>
    <xf numFmtId="16" fontId="14" fillId="0" borderId="12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 wrapText="1"/>
    </xf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/>
    </xf>
    <xf numFmtId="49" fontId="15" fillId="0" borderId="0" xfId="0" applyNumberFormat="1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6" fontId="17" fillId="5" borderId="0" xfId="0" applyNumberFormat="1" applyFont="1" applyFill="1"/>
    <xf numFmtId="0" fontId="18" fillId="0" borderId="0" xfId="0" applyFont="1"/>
    <xf numFmtId="166" fontId="19" fillId="0" borderId="0" xfId="0" applyNumberFormat="1" applyFont="1"/>
    <xf numFmtId="166" fontId="20" fillId="0" borderId="0" xfId="0" applyNumberFormat="1" applyFont="1"/>
    <xf numFmtId="168" fontId="22" fillId="0" borderId="12" xfId="15" applyNumberFormat="1" applyFont="1" applyBorder="1" applyAlignment="1">
      <alignment horizontal="center" vertical="center"/>
    </xf>
    <xf numFmtId="168" fontId="23" fillId="0" borderId="12" xfId="15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7" fontId="9" fillId="5" borderId="3" xfId="0" applyNumberFormat="1" applyFont="1" applyFill="1" applyBorder="1" applyAlignment="1">
      <alignment horizontal="center"/>
    </xf>
    <xf numFmtId="167" fontId="9" fillId="5" borderId="6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</cellXfs>
  <cellStyles count="16">
    <cellStyle name="LineTableBorder 3" xfId="4" xr:uid="{00000000-0005-0000-0000-000001000000}"/>
    <cellStyle name="LineTableBorder 3 2" xfId="11" xr:uid="{00000000-0005-0000-0000-000002000000}"/>
    <cellStyle name="LineTableBorder 3 3" xfId="13" xr:uid="{00000000-0005-0000-0000-000003000000}"/>
    <cellStyle name="LineTitle 2" xfId="5" xr:uid="{00000000-0005-0000-0000-000004000000}"/>
    <cellStyle name="LineTitle 2 2" xfId="12" xr:uid="{00000000-0005-0000-0000-000005000000}"/>
    <cellStyle name="LineTitle 2 3" xfId="14" xr:uid="{00000000-0005-0000-0000-000006000000}"/>
    <cellStyle name="Normal" xfId="0" builtinId="0"/>
    <cellStyle name="Normal 10" xfId="3" xr:uid="{00000000-0005-0000-0000-000008000000}"/>
    <cellStyle name="Normal 2" xfId="2" xr:uid="{00000000-0005-0000-0000-000009000000}"/>
    <cellStyle name="Normal 2 2" xfId="1" xr:uid="{00000000-0005-0000-0000-00000A000000}"/>
    <cellStyle name="Normal 2 2 2" xfId="9" xr:uid="{00000000-0005-0000-0000-00000B000000}"/>
    <cellStyle name="Normal 2 3" xfId="6" xr:uid="{00000000-0005-0000-0000-00000C000000}"/>
    <cellStyle name="Normal 3" xfId="10" xr:uid="{00000000-0005-0000-0000-00000D000000}"/>
    <cellStyle name="Normal 3 3" xfId="8" xr:uid="{00000000-0005-0000-0000-00000E000000}"/>
    <cellStyle name="常规 2 9" xfId="7" xr:uid="{00000000-0005-0000-0000-000010000000}"/>
    <cellStyle name="常规 3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5"/>
  <sheetViews>
    <sheetView tabSelected="1" workbookViewId="0">
      <selection activeCell="K16" sqref="K16"/>
    </sheetView>
  </sheetViews>
  <sheetFormatPr defaultRowHeight="15"/>
  <cols>
    <col min="1" max="1" width="17.42578125" customWidth="1"/>
    <col min="2" max="2" width="18.140625" customWidth="1"/>
    <col min="4" max="4" width="13.140625" bestFit="1" customWidth="1"/>
    <col min="5" max="5" width="10.7109375" customWidth="1"/>
    <col min="8" max="8" width="23.42578125" customWidth="1"/>
    <col min="11" max="11" width="9.42578125" customWidth="1"/>
    <col min="12" max="12" width="12.28515625" customWidth="1"/>
    <col min="13" max="13" width="21.7109375" customWidth="1"/>
    <col min="15" max="15" width="11.5703125" customWidth="1"/>
    <col min="16" max="16" width="15.28515625" customWidth="1"/>
    <col min="17" max="17" width="21.85546875" bestFit="1" customWidth="1"/>
    <col min="18" max="18" width="24" bestFit="1" customWidth="1"/>
    <col min="19" max="19" width="18" bestFit="1" customWidth="1"/>
  </cols>
  <sheetData>
    <row r="2" spans="1:10" ht="15.75">
      <c r="A2" s="14" t="s">
        <v>190</v>
      </c>
      <c r="B2" s="15" t="s">
        <v>191</v>
      </c>
      <c r="C2" s="16" t="s">
        <v>192</v>
      </c>
      <c r="D2" s="16" t="s">
        <v>0</v>
      </c>
      <c r="E2" s="49" t="s">
        <v>1</v>
      </c>
      <c r="F2" s="50"/>
      <c r="G2" s="17" t="s">
        <v>193</v>
      </c>
      <c r="H2" s="16" t="s">
        <v>194</v>
      </c>
    </row>
    <row r="3" spans="1:10">
      <c r="A3" s="51" t="s">
        <v>195</v>
      </c>
      <c r="B3" s="18" t="s">
        <v>224</v>
      </c>
      <c r="C3" s="18" t="s">
        <v>225</v>
      </c>
      <c r="D3" s="19" t="s">
        <v>242</v>
      </c>
      <c r="E3" s="20">
        <v>45386</v>
      </c>
      <c r="F3" s="21" t="s">
        <v>196</v>
      </c>
      <c r="G3" s="21" t="s">
        <v>197</v>
      </c>
      <c r="H3" s="46" t="s">
        <v>198</v>
      </c>
      <c r="I3" s="22"/>
    </row>
    <row r="4" spans="1:10">
      <c r="A4" s="52"/>
      <c r="B4" s="18" t="s">
        <v>224</v>
      </c>
      <c r="C4" s="18" t="s">
        <v>226</v>
      </c>
      <c r="D4" s="19" t="s">
        <v>243</v>
      </c>
      <c r="E4" s="20">
        <v>45389</v>
      </c>
      <c r="F4" s="21" t="s">
        <v>199</v>
      </c>
      <c r="G4" s="21" t="s">
        <v>197</v>
      </c>
      <c r="H4" s="53"/>
    </row>
    <row r="5" spans="1:10">
      <c r="A5" s="52"/>
      <c r="B5" s="18" t="s">
        <v>224</v>
      </c>
      <c r="C5" s="18" t="s">
        <v>227</v>
      </c>
      <c r="D5" s="19" t="s">
        <v>244</v>
      </c>
      <c r="E5" s="20">
        <v>45393</v>
      </c>
      <c r="F5" s="21" t="s">
        <v>196</v>
      </c>
      <c r="G5" s="21" t="s">
        <v>197</v>
      </c>
      <c r="H5" s="53"/>
    </row>
    <row r="6" spans="1:10">
      <c r="A6" s="52"/>
      <c r="B6" s="18" t="s">
        <v>224</v>
      </c>
      <c r="C6" s="18" t="s">
        <v>228</v>
      </c>
      <c r="D6" s="19" t="s">
        <v>245</v>
      </c>
      <c r="E6" s="20">
        <v>45396</v>
      </c>
      <c r="F6" s="21" t="s">
        <v>199</v>
      </c>
      <c r="G6" s="21" t="s">
        <v>197</v>
      </c>
      <c r="H6" s="53"/>
    </row>
    <row r="7" spans="1:10">
      <c r="A7" s="52"/>
      <c r="B7" s="18" t="s">
        <v>224</v>
      </c>
      <c r="C7" s="18" t="s">
        <v>229</v>
      </c>
      <c r="D7" s="19" t="s">
        <v>246</v>
      </c>
      <c r="E7" s="20">
        <v>45400</v>
      </c>
      <c r="F7" s="21" t="s">
        <v>196</v>
      </c>
      <c r="G7" s="21" t="s">
        <v>197</v>
      </c>
      <c r="H7" s="53"/>
    </row>
    <row r="8" spans="1:10">
      <c r="A8" s="52"/>
      <c r="B8" s="18" t="s">
        <v>224</v>
      </c>
      <c r="C8" s="18" t="s">
        <v>230</v>
      </c>
      <c r="D8" s="19" t="s">
        <v>247</v>
      </c>
      <c r="E8" s="20">
        <v>45403</v>
      </c>
      <c r="F8" s="21" t="s">
        <v>199</v>
      </c>
      <c r="G8" s="21" t="s">
        <v>197</v>
      </c>
      <c r="H8" s="53"/>
      <c r="J8" s="22"/>
    </row>
    <row r="9" spans="1:10">
      <c r="A9" s="52"/>
      <c r="B9" s="18" t="s">
        <v>224</v>
      </c>
      <c r="C9" s="18" t="s">
        <v>231</v>
      </c>
      <c r="D9" s="19" t="s">
        <v>248</v>
      </c>
      <c r="E9" s="23">
        <v>45407</v>
      </c>
      <c r="F9" s="21" t="s">
        <v>196</v>
      </c>
      <c r="G9" s="21" t="s">
        <v>197</v>
      </c>
      <c r="H9" s="53"/>
      <c r="J9" s="22"/>
    </row>
    <row r="10" spans="1:10">
      <c r="A10" s="52"/>
      <c r="B10" s="18" t="s">
        <v>224</v>
      </c>
      <c r="C10" s="18" t="s">
        <v>232</v>
      </c>
      <c r="D10" s="19" t="s">
        <v>249</v>
      </c>
      <c r="E10" s="20">
        <v>45410</v>
      </c>
      <c r="F10" s="21" t="s">
        <v>199</v>
      </c>
      <c r="G10" s="21" t="s">
        <v>197</v>
      </c>
      <c r="H10" s="53"/>
      <c r="J10" s="22"/>
    </row>
    <row r="11" spans="1:10">
      <c r="A11" s="51" t="s">
        <v>201</v>
      </c>
      <c r="B11" s="18" t="s">
        <v>200</v>
      </c>
      <c r="C11" s="18" t="s">
        <v>225</v>
      </c>
      <c r="D11" s="19" t="s">
        <v>238</v>
      </c>
      <c r="E11" s="23">
        <v>45385</v>
      </c>
      <c r="F11" s="21" t="s">
        <v>204</v>
      </c>
      <c r="G11" s="24" t="s">
        <v>203</v>
      </c>
      <c r="H11" s="46" t="s">
        <v>237</v>
      </c>
      <c r="I11" s="25"/>
      <c r="J11" s="25"/>
    </row>
    <row r="12" spans="1:10">
      <c r="A12" s="52"/>
      <c r="B12" s="18" t="s">
        <v>202</v>
      </c>
      <c r="C12" s="18" t="s">
        <v>233</v>
      </c>
      <c r="D12" s="19" t="s">
        <v>250</v>
      </c>
      <c r="E12" s="23">
        <v>45389</v>
      </c>
      <c r="F12" s="21" t="s">
        <v>199</v>
      </c>
      <c r="G12" s="24" t="s">
        <v>203</v>
      </c>
      <c r="H12" s="53"/>
    </row>
    <row r="13" spans="1:10">
      <c r="A13" s="52"/>
      <c r="B13" s="18" t="s">
        <v>200</v>
      </c>
      <c r="C13" s="18" t="s">
        <v>227</v>
      </c>
      <c r="D13" s="19" t="s">
        <v>239</v>
      </c>
      <c r="E13" s="23">
        <f t="shared" ref="E13:E18" si="0">E11+7</f>
        <v>45392</v>
      </c>
      <c r="F13" s="21" t="s">
        <v>204</v>
      </c>
      <c r="G13" s="24" t="s">
        <v>203</v>
      </c>
      <c r="H13" s="53"/>
    </row>
    <row r="14" spans="1:10">
      <c r="A14" s="52"/>
      <c r="B14" s="18" t="s">
        <v>202</v>
      </c>
      <c r="C14" s="18" t="s">
        <v>234</v>
      </c>
      <c r="D14" s="19" t="s">
        <v>251</v>
      </c>
      <c r="E14" s="23">
        <f t="shared" si="0"/>
        <v>45396</v>
      </c>
      <c r="F14" s="21" t="s">
        <v>199</v>
      </c>
      <c r="G14" s="24" t="s">
        <v>203</v>
      </c>
      <c r="H14" s="53"/>
    </row>
    <row r="15" spans="1:10">
      <c r="A15" s="52"/>
      <c r="B15" s="18" t="s">
        <v>200</v>
      </c>
      <c r="C15" s="18" t="s">
        <v>229</v>
      </c>
      <c r="D15" s="19" t="s">
        <v>240</v>
      </c>
      <c r="E15" s="23">
        <f t="shared" si="0"/>
        <v>45399</v>
      </c>
      <c r="F15" s="21" t="s">
        <v>204</v>
      </c>
      <c r="G15" s="24" t="s">
        <v>203</v>
      </c>
      <c r="H15" s="53"/>
    </row>
    <row r="16" spans="1:10">
      <c r="A16" s="52"/>
      <c r="B16" s="18" t="s">
        <v>202</v>
      </c>
      <c r="C16" s="18" t="s">
        <v>235</v>
      </c>
      <c r="D16" s="19" t="s">
        <v>252</v>
      </c>
      <c r="E16" s="23">
        <f t="shared" si="0"/>
        <v>45403</v>
      </c>
      <c r="F16" s="21" t="s">
        <v>199</v>
      </c>
      <c r="G16" s="24" t="s">
        <v>203</v>
      </c>
      <c r="H16" s="53"/>
    </row>
    <row r="17" spans="1:8">
      <c r="A17" s="52"/>
      <c r="B17" s="18" t="s">
        <v>200</v>
      </c>
      <c r="C17" s="18" t="s">
        <v>231</v>
      </c>
      <c r="D17" s="19" t="s">
        <v>241</v>
      </c>
      <c r="E17" s="23">
        <f t="shared" si="0"/>
        <v>45406</v>
      </c>
      <c r="F17" s="21" t="s">
        <v>204</v>
      </c>
      <c r="G17" s="24" t="s">
        <v>203</v>
      </c>
      <c r="H17" s="53"/>
    </row>
    <row r="18" spans="1:8">
      <c r="A18" s="52"/>
      <c r="B18" s="18" t="s">
        <v>202</v>
      </c>
      <c r="C18" s="18" t="s">
        <v>236</v>
      </c>
      <c r="D18" s="19" t="s">
        <v>253</v>
      </c>
      <c r="E18" s="20">
        <f t="shared" si="0"/>
        <v>45410</v>
      </c>
      <c r="F18" s="21" t="s">
        <v>199</v>
      </c>
      <c r="G18" s="24" t="s">
        <v>203</v>
      </c>
      <c r="H18" s="53"/>
    </row>
    <row r="19" spans="1:8" ht="16.5">
      <c r="A19" s="44" t="s">
        <v>223</v>
      </c>
      <c r="B19" s="18" t="s">
        <v>206</v>
      </c>
      <c r="C19" s="18" t="s">
        <v>215</v>
      </c>
      <c r="D19" s="19" t="s">
        <v>254</v>
      </c>
      <c r="E19" s="42">
        <v>45386</v>
      </c>
      <c r="F19" s="21" t="s">
        <v>196</v>
      </c>
      <c r="G19" s="21" t="s">
        <v>197</v>
      </c>
      <c r="H19" s="46" t="s">
        <v>214</v>
      </c>
    </row>
    <row r="20" spans="1:8" ht="16.5">
      <c r="A20" s="45"/>
      <c r="B20" s="18" t="s">
        <v>205</v>
      </c>
      <c r="C20" s="18" t="s">
        <v>216</v>
      </c>
      <c r="D20" s="19" t="s">
        <v>255</v>
      </c>
      <c r="E20" s="42">
        <v>45389</v>
      </c>
      <c r="F20" s="21" t="s">
        <v>199</v>
      </c>
      <c r="G20" s="21" t="s">
        <v>197</v>
      </c>
      <c r="H20" s="47"/>
    </row>
    <row r="21" spans="1:8" ht="16.5">
      <c r="A21" s="45"/>
      <c r="B21" s="18" t="s">
        <v>206</v>
      </c>
      <c r="C21" s="18" t="s">
        <v>217</v>
      </c>
      <c r="D21" s="19" t="s">
        <v>256</v>
      </c>
      <c r="E21" s="42">
        <v>45393</v>
      </c>
      <c r="F21" s="21" t="s">
        <v>196</v>
      </c>
      <c r="G21" s="21" t="s">
        <v>197</v>
      </c>
      <c r="H21" s="47"/>
    </row>
    <row r="22" spans="1:8" ht="16.5">
      <c r="A22" s="45"/>
      <c r="B22" s="18" t="s">
        <v>205</v>
      </c>
      <c r="C22" s="18" t="s">
        <v>218</v>
      </c>
      <c r="D22" s="19" t="s">
        <v>257</v>
      </c>
      <c r="E22" s="42">
        <v>45396</v>
      </c>
      <c r="F22" s="21" t="s">
        <v>199</v>
      </c>
      <c r="G22" s="21" t="s">
        <v>197</v>
      </c>
      <c r="H22" s="47"/>
    </row>
    <row r="23" spans="1:8" ht="16.5">
      <c r="A23" s="45"/>
      <c r="B23" s="18" t="s">
        <v>206</v>
      </c>
      <c r="C23" s="18" t="s">
        <v>219</v>
      </c>
      <c r="D23" s="19" t="s">
        <v>258</v>
      </c>
      <c r="E23" s="42">
        <v>45400</v>
      </c>
      <c r="F23" s="21" t="s">
        <v>196</v>
      </c>
      <c r="G23" s="21" t="s">
        <v>197</v>
      </c>
      <c r="H23" s="47"/>
    </row>
    <row r="24" spans="1:8" ht="16.5">
      <c r="A24" s="45"/>
      <c r="B24" s="18" t="s">
        <v>205</v>
      </c>
      <c r="C24" s="18" t="s">
        <v>220</v>
      </c>
      <c r="D24" s="19" t="s">
        <v>259</v>
      </c>
      <c r="E24" s="43">
        <v>45403</v>
      </c>
      <c r="F24" s="21" t="s">
        <v>199</v>
      </c>
      <c r="G24" s="21" t="s">
        <v>197</v>
      </c>
      <c r="H24" s="47"/>
    </row>
    <row r="25" spans="1:8" ht="16.5">
      <c r="A25" s="45"/>
      <c r="B25" s="18" t="s">
        <v>206</v>
      </c>
      <c r="C25" s="18" t="s">
        <v>221</v>
      </c>
      <c r="D25" s="19" t="s">
        <v>260</v>
      </c>
      <c r="E25" s="43">
        <v>45407</v>
      </c>
      <c r="F25" s="21" t="s">
        <v>196</v>
      </c>
      <c r="G25" s="21" t="s">
        <v>197</v>
      </c>
      <c r="H25" s="47"/>
    </row>
    <row r="26" spans="1:8" ht="16.5">
      <c r="A26" s="45"/>
      <c r="B26" s="18" t="s">
        <v>205</v>
      </c>
      <c r="C26" s="18" t="s">
        <v>222</v>
      </c>
      <c r="D26" s="19" t="s">
        <v>261</v>
      </c>
      <c r="E26" s="42">
        <v>45410</v>
      </c>
      <c r="F26" s="21" t="s">
        <v>199</v>
      </c>
      <c r="G26" s="21" t="s">
        <v>197</v>
      </c>
      <c r="H26" s="48"/>
    </row>
    <row r="27" spans="1:8">
      <c r="A27" s="26"/>
      <c r="B27" s="27"/>
      <c r="C27" s="27"/>
      <c r="D27" s="28"/>
      <c r="E27" s="29"/>
      <c r="F27" s="30"/>
      <c r="G27" s="30"/>
      <c r="H27" s="31"/>
    </row>
    <row r="28" spans="1:8">
      <c r="A28" s="32"/>
      <c r="B28" s="33"/>
      <c r="C28" s="34"/>
      <c r="D28" s="34"/>
      <c r="E28" s="35"/>
      <c r="F28" s="35"/>
      <c r="G28" s="36"/>
      <c r="H28" s="37"/>
    </row>
    <row r="29" spans="1:8">
      <c r="A29" s="38" t="s">
        <v>207</v>
      </c>
    </row>
    <row r="30" spans="1:8">
      <c r="A30" s="39" t="s">
        <v>208</v>
      </c>
    </row>
    <row r="31" spans="1:8">
      <c r="A31" s="40" t="s">
        <v>209</v>
      </c>
    </row>
    <row r="32" spans="1:8">
      <c r="A32" s="40" t="s">
        <v>210</v>
      </c>
    </row>
    <row r="33" spans="1:1">
      <c r="A33" s="40" t="s">
        <v>211</v>
      </c>
    </row>
    <row r="34" spans="1:1">
      <c r="A34" s="41" t="s">
        <v>212</v>
      </c>
    </row>
    <row r="35" spans="1:1">
      <c r="A35" s="41" t="s">
        <v>213</v>
      </c>
    </row>
  </sheetData>
  <mergeCells count="7">
    <mergeCell ref="A19:A26"/>
    <mergeCell ref="H19:H26"/>
    <mergeCell ref="E2:F2"/>
    <mergeCell ref="A3:A10"/>
    <mergeCell ref="H3:H10"/>
    <mergeCell ref="A11:A18"/>
    <mergeCell ref="H11:H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A364B-8487-4D4E-88DF-F0CDDE6840EF}">
  <dimension ref="A1:A8"/>
  <sheetViews>
    <sheetView workbookViewId="0">
      <selection activeCell="C1" sqref="C1"/>
    </sheetView>
  </sheetViews>
  <sheetFormatPr defaultRowHeight="15"/>
  <cols>
    <col min="1" max="1" width="10.85546875" bestFit="1" customWidth="1"/>
  </cols>
  <sheetData>
    <row r="1" spans="1:1" ht="15.75" thickBot="1">
      <c r="A1" s="54" t="s">
        <v>254</v>
      </c>
    </row>
    <row r="2" spans="1:1" ht="15.75" thickBot="1">
      <c r="A2" s="54" t="s">
        <v>255</v>
      </c>
    </row>
    <row r="3" spans="1:1" ht="15.75" thickBot="1">
      <c r="A3" s="54" t="s">
        <v>256</v>
      </c>
    </row>
    <row r="4" spans="1:1" ht="15.75" thickBot="1">
      <c r="A4" s="54" t="s">
        <v>257</v>
      </c>
    </row>
    <row r="5" spans="1:1" ht="15.75" thickBot="1">
      <c r="A5" s="54" t="s">
        <v>258</v>
      </c>
    </row>
    <row r="6" spans="1:1" ht="15.75" thickBot="1">
      <c r="A6" s="54" t="s">
        <v>259</v>
      </c>
    </row>
    <row r="7" spans="1:1" ht="15.75" thickBot="1">
      <c r="A7" s="54" t="s">
        <v>260</v>
      </c>
    </row>
    <row r="8" spans="1:1" ht="15.75" thickBot="1">
      <c r="A8" s="54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N32"/>
  <sheetViews>
    <sheetView topLeftCell="A3" workbookViewId="0">
      <selection activeCell="G25" sqref="G25"/>
    </sheetView>
  </sheetViews>
  <sheetFormatPr defaultRowHeight="15.75"/>
  <cols>
    <col min="1" max="1" width="24.42578125" style="11" customWidth="1"/>
    <col min="2" max="2" width="12.140625" style="11" customWidth="1"/>
    <col min="3" max="3" width="7.5703125" style="11" customWidth="1"/>
    <col min="4" max="4" width="9.140625" style="11"/>
    <col min="5" max="5" width="5.7109375" style="11" customWidth="1"/>
    <col min="6" max="6" width="24.5703125" style="11" customWidth="1"/>
    <col min="7" max="7" width="20.7109375" style="11" customWidth="1"/>
    <col min="8" max="8" width="8.140625" style="11" customWidth="1"/>
    <col min="9" max="10" width="9.140625" style="11"/>
    <col min="11" max="11" width="26.140625" style="11" customWidth="1"/>
    <col min="12" max="12" width="20" style="11" customWidth="1"/>
    <col min="13" max="16384" width="9.140625" style="11"/>
  </cols>
  <sheetData>
    <row r="1" spans="1:14" ht="31.5">
      <c r="A1" s="10" t="s">
        <v>19</v>
      </c>
      <c r="B1" s="10" t="s">
        <v>20</v>
      </c>
      <c r="C1" s="10" t="s">
        <v>21</v>
      </c>
      <c r="D1" s="10" t="s">
        <v>22</v>
      </c>
      <c r="F1" s="10" t="s">
        <v>19</v>
      </c>
      <c r="G1" s="10" t="s">
        <v>20</v>
      </c>
      <c r="H1" s="10" t="s">
        <v>21</v>
      </c>
      <c r="I1" s="10" t="s">
        <v>22</v>
      </c>
      <c r="K1" s="12" t="s">
        <v>19</v>
      </c>
      <c r="L1" s="12" t="s">
        <v>20</v>
      </c>
      <c r="M1" s="12" t="s">
        <v>21</v>
      </c>
      <c r="N1" s="12" t="s">
        <v>22</v>
      </c>
    </row>
    <row r="2" spans="1:14">
      <c r="A2" s="1" t="s">
        <v>117</v>
      </c>
      <c r="B2" s="1" t="s">
        <v>23</v>
      </c>
      <c r="C2" s="1" t="s">
        <v>24</v>
      </c>
      <c r="D2" s="1" t="s">
        <v>2</v>
      </c>
      <c r="F2" s="1" t="s">
        <v>138</v>
      </c>
      <c r="G2" s="1" t="s">
        <v>55</v>
      </c>
      <c r="H2" s="1" t="s">
        <v>56</v>
      </c>
      <c r="I2" s="1" t="s">
        <v>9</v>
      </c>
      <c r="K2" s="8" t="s">
        <v>115</v>
      </c>
      <c r="L2" s="8" t="s">
        <v>18</v>
      </c>
      <c r="M2" s="8" t="s">
        <v>163</v>
      </c>
      <c r="N2" s="8" t="s">
        <v>17</v>
      </c>
    </row>
    <row r="3" spans="1:14">
      <c r="A3" s="1" t="s">
        <v>118</v>
      </c>
      <c r="B3" s="1" t="s">
        <v>25</v>
      </c>
      <c r="C3" s="1" t="s">
        <v>26</v>
      </c>
      <c r="D3" s="1" t="s">
        <v>2</v>
      </c>
      <c r="F3" s="1" t="s">
        <v>137</v>
      </c>
      <c r="G3" s="1" t="s">
        <v>57</v>
      </c>
      <c r="H3" s="1" t="s">
        <v>58</v>
      </c>
      <c r="I3" s="1" t="s">
        <v>9</v>
      </c>
      <c r="K3" s="8" t="s">
        <v>116</v>
      </c>
      <c r="L3" s="8" t="s">
        <v>18</v>
      </c>
      <c r="M3" s="8" t="s">
        <v>164</v>
      </c>
      <c r="N3" s="8" t="s">
        <v>17</v>
      </c>
    </row>
    <row r="4" spans="1:14">
      <c r="A4" s="1" t="s">
        <v>119</v>
      </c>
      <c r="B4" s="1" t="s">
        <v>27</v>
      </c>
      <c r="C4" s="1" t="s">
        <v>28</v>
      </c>
      <c r="D4" s="1" t="s">
        <v>2</v>
      </c>
      <c r="F4" s="1" t="s">
        <v>136</v>
      </c>
      <c r="G4" s="1" t="s">
        <v>59</v>
      </c>
      <c r="H4" s="1" t="s">
        <v>60</v>
      </c>
      <c r="I4" s="1" t="s">
        <v>9</v>
      </c>
      <c r="K4" s="5" t="s">
        <v>157</v>
      </c>
      <c r="L4" s="6" t="s">
        <v>155</v>
      </c>
      <c r="M4" s="7" t="s">
        <v>162</v>
      </c>
      <c r="N4" s="8" t="s">
        <v>17</v>
      </c>
    </row>
    <row r="5" spans="1:14">
      <c r="A5" s="1" t="s">
        <v>120</v>
      </c>
      <c r="B5" s="1" t="s">
        <v>8</v>
      </c>
      <c r="C5" s="1" t="s">
        <v>174</v>
      </c>
      <c r="D5" s="1" t="s">
        <v>2</v>
      </c>
      <c r="F5" s="1" t="s">
        <v>139</v>
      </c>
      <c r="G5" s="1" t="s">
        <v>61</v>
      </c>
      <c r="H5" s="1" t="s">
        <v>62</v>
      </c>
      <c r="I5" s="1" t="s">
        <v>9</v>
      </c>
      <c r="K5" s="5"/>
      <c r="L5" s="7"/>
      <c r="M5" s="7"/>
      <c r="N5" s="8" t="s">
        <v>17</v>
      </c>
    </row>
    <row r="6" spans="1:14">
      <c r="A6" s="1" t="s">
        <v>121</v>
      </c>
      <c r="B6" s="1" t="s">
        <v>29</v>
      </c>
      <c r="C6" s="1" t="s">
        <v>30</v>
      </c>
      <c r="D6" s="1" t="s">
        <v>2</v>
      </c>
      <c r="F6" s="1" t="s">
        <v>102</v>
      </c>
      <c r="G6" s="1" t="s">
        <v>63</v>
      </c>
      <c r="H6" s="1" t="s">
        <v>64</v>
      </c>
      <c r="I6" s="1" t="s">
        <v>9</v>
      </c>
      <c r="K6" s="4" t="s">
        <v>158</v>
      </c>
      <c r="L6" s="9" t="s">
        <v>154</v>
      </c>
      <c r="M6" s="8" t="s">
        <v>161</v>
      </c>
      <c r="N6" s="8" t="s">
        <v>17</v>
      </c>
    </row>
    <row r="7" spans="1:14">
      <c r="A7" s="1" t="s">
        <v>122</v>
      </c>
      <c r="B7" s="1" t="s">
        <v>31</v>
      </c>
      <c r="C7" s="1" t="s">
        <v>32</v>
      </c>
      <c r="D7" s="1" t="s">
        <v>2</v>
      </c>
      <c r="F7" s="1" t="s">
        <v>140</v>
      </c>
      <c r="G7" s="1" t="s">
        <v>7</v>
      </c>
      <c r="H7" s="1" t="s">
        <v>173</v>
      </c>
      <c r="I7" s="1" t="s">
        <v>9</v>
      </c>
      <c r="K7" s="4" t="s">
        <v>159</v>
      </c>
      <c r="L7" s="9" t="s">
        <v>156</v>
      </c>
      <c r="M7" s="8" t="s">
        <v>160</v>
      </c>
      <c r="N7" s="8" t="s">
        <v>17</v>
      </c>
    </row>
    <row r="8" spans="1:14">
      <c r="A8" s="1" t="s">
        <v>123</v>
      </c>
      <c r="B8" s="1" t="s">
        <v>33</v>
      </c>
      <c r="C8" s="1" t="s">
        <v>34</v>
      </c>
      <c r="D8" s="1" t="s">
        <v>2</v>
      </c>
      <c r="F8" s="1" t="s">
        <v>141</v>
      </c>
      <c r="G8" s="1" t="s">
        <v>65</v>
      </c>
      <c r="H8" s="1" t="s">
        <v>66</v>
      </c>
      <c r="I8" s="1" t="s">
        <v>9</v>
      </c>
      <c r="K8" s="4" t="s">
        <v>165</v>
      </c>
      <c r="L8" s="9" t="s">
        <v>169</v>
      </c>
      <c r="M8" s="8" t="s">
        <v>167</v>
      </c>
      <c r="N8" s="8" t="s">
        <v>17</v>
      </c>
    </row>
    <row r="9" spans="1:14">
      <c r="A9" s="1" t="s">
        <v>124</v>
      </c>
      <c r="B9" s="1" t="s">
        <v>35</v>
      </c>
      <c r="C9" s="1" t="s">
        <v>36</v>
      </c>
      <c r="D9" s="1" t="s">
        <v>2</v>
      </c>
      <c r="F9" s="1" t="s">
        <v>113</v>
      </c>
      <c r="G9" s="1" t="s">
        <v>67</v>
      </c>
      <c r="H9" s="1" t="s">
        <v>68</v>
      </c>
      <c r="I9" s="1" t="s">
        <v>9</v>
      </c>
      <c r="K9" s="4" t="s">
        <v>166</v>
      </c>
      <c r="L9" s="9" t="s">
        <v>170</v>
      </c>
      <c r="M9" s="8" t="s">
        <v>168</v>
      </c>
      <c r="N9" s="8" t="s">
        <v>17</v>
      </c>
    </row>
    <row r="10" spans="1:14">
      <c r="A10" s="1" t="s">
        <v>125</v>
      </c>
      <c r="B10" s="1" t="s">
        <v>37</v>
      </c>
      <c r="C10" s="1" t="s">
        <v>38</v>
      </c>
      <c r="D10" s="1" t="s">
        <v>2</v>
      </c>
      <c r="F10" s="1" t="s">
        <v>142</v>
      </c>
      <c r="G10" s="1" t="s">
        <v>69</v>
      </c>
      <c r="H10" s="1" t="s">
        <v>70</v>
      </c>
      <c r="I10" s="1" t="s">
        <v>9</v>
      </c>
    </row>
    <row r="11" spans="1:14">
      <c r="A11" s="1" t="s">
        <v>126</v>
      </c>
      <c r="B11" s="1" t="s">
        <v>3</v>
      </c>
      <c r="C11" s="1" t="s">
        <v>39</v>
      </c>
      <c r="D11" s="1" t="s">
        <v>2</v>
      </c>
      <c r="F11" s="1" t="s">
        <v>143</v>
      </c>
      <c r="G11" s="2" t="s">
        <v>107</v>
      </c>
      <c r="H11" s="1" t="s">
        <v>71</v>
      </c>
      <c r="I11" s="1" t="s">
        <v>9</v>
      </c>
    </row>
    <row r="12" spans="1:14">
      <c r="A12" s="1" t="s">
        <v>127</v>
      </c>
      <c r="B12" s="2" t="s">
        <v>108</v>
      </c>
      <c r="C12" s="1" t="s">
        <v>40</v>
      </c>
      <c r="D12" s="1" t="s">
        <v>2</v>
      </c>
      <c r="F12" s="1" t="s">
        <v>144</v>
      </c>
      <c r="G12" s="1" t="s">
        <v>10</v>
      </c>
      <c r="H12" s="1" t="s">
        <v>72</v>
      </c>
      <c r="I12" s="1" t="s">
        <v>9</v>
      </c>
    </row>
    <row r="13" spans="1:14">
      <c r="A13" s="1" t="s">
        <v>128</v>
      </c>
      <c r="B13" s="1" t="s">
        <v>4</v>
      </c>
      <c r="C13" s="1" t="s">
        <v>41</v>
      </c>
      <c r="D13" s="1" t="s">
        <v>2</v>
      </c>
      <c r="F13" s="1" t="s">
        <v>128</v>
      </c>
      <c r="G13" s="1" t="s">
        <v>73</v>
      </c>
      <c r="H13" s="1" t="s">
        <v>74</v>
      </c>
      <c r="I13" s="1" t="s">
        <v>9</v>
      </c>
    </row>
    <row r="14" spans="1:14">
      <c r="A14" s="1" t="s">
        <v>129</v>
      </c>
      <c r="B14" s="1" t="s">
        <v>5</v>
      </c>
      <c r="C14" s="1" t="s">
        <v>42</v>
      </c>
      <c r="D14" s="1" t="s">
        <v>2</v>
      </c>
      <c r="F14" s="1" t="s">
        <v>109</v>
      </c>
      <c r="G14" s="1" t="s">
        <v>75</v>
      </c>
      <c r="H14" s="1" t="s">
        <v>76</v>
      </c>
      <c r="I14" s="1" t="s">
        <v>9</v>
      </c>
    </row>
    <row r="15" spans="1:14">
      <c r="A15" s="1" t="s">
        <v>130</v>
      </c>
      <c r="B15" s="1" t="s">
        <v>43</v>
      </c>
      <c r="C15" s="1" t="s">
        <v>44</v>
      </c>
      <c r="D15" s="1" t="s">
        <v>2</v>
      </c>
      <c r="F15" s="1" t="s">
        <v>97</v>
      </c>
      <c r="G15" s="1" t="s">
        <v>77</v>
      </c>
      <c r="H15" s="1" t="s">
        <v>78</v>
      </c>
      <c r="I15" s="1" t="s">
        <v>9</v>
      </c>
    </row>
    <row r="16" spans="1:14">
      <c r="A16" s="1" t="s">
        <v>131</v>
      </c>
      <c r="B16" s="1" t="s">
        <v>45</v>
      </c>
      <c r="C16" s="1" t="s">
        <v>46</v>
      </c>
      <c r="D16" s="1" t="s">
        <v>2</v>
      </c>
      <c r="F16" s="1" t="s">
        <v>145</v>
      </c>
      <c r="G16" s="1" t="s">
        <v>79</v>
      </c>
      <c r="H16" s="1" t="s">
        <v>80</v>
      </c>
      <c r="I16" s="1" t="s">
        <v>9</v>
      </c>
    </row>
    <row r="17" spans="1:9">
      <c r="A17" s="1" t="s">
        <v>118</v>
      </c>
      <c r="B17" s="1" t="s">
        <v>6</v>
      </c>
      <c r="C17" s="1" t="s">
        <v>26</v>
      </c>
      <c r="D17" s="1" t="s">
        <v>2</v>
      </c>
      <c r="F17" s="1" t="s">
        <v>146</v>
      </c>
      <c r="G17" s="1" t="s">
        <v>81</v>
      </c>
      <c r="H17" s="1" t="s">
        <v>82</v>
      </c>
      <c r="I17" s="1" t="s">
        <v>9</v>
      </c>
    </row>
    <row r="18" spans="1:9">
      <c r="A18" s="1" t="s">
        <v>132</v>
      </c>
      <c r="B18" s="1" t="s">
        <v>47</v>
      </c>
      <c r="C18" s="1" t="s">
        <v>48</v>
      </c>
      <c r="D18" s="1" t="s">
        <v>2</v>
      </c>
      <c r="F18" s="1" t="s">
        <v>147</v>
      </c>
      <c r="G18" s="1" t="s">
        <v>83</v>
      </c>
      <c r="H18" s="1" t="s">
        <v>84</v>
      </c>
      <c r="I18" s="1" t="s">
        <v>9</v>
      </c>
    </row>
    <row r="19" spans="1:9">
      <c r="A19" s="1" t="s">
        <v>133</v>
      </c>
      <c r="B19" s="1" t="s">
        <v>49</v>
      </c>
      <c r="C19" s="1" t="s">
        <v>50</v>
      </c>
      <c r="D19" s="1" t="s">
        <v>2</v>
      </c>
      <c r="F19" s="1" t="s">
        <v>148</v>
      </c>
      <c r="G19" s="2" t="s">
        <v>106</v>
      </c>
      <c r="H19" s="1" t="s">
        <v>85</v>
      </c>
      <c r="I19" s="1" t="s">
        <v>9</v>
      </c>
    </row>
    <row r="20" spans="1:9">
      <c r="A20" s="1" t="s">
        <v>134</v>
      </c>
      <c r="B20" s="1" t="s">
        <v>51</v>
      </c>
      <c r="C20" s="1" t="s">
        <v>52</v>
      </c>
      <c r="D20" s="1" t="s">
        <v>2</v>
      </c>
      <c r="F20" s="1" t="s">
        <v>149</v>
      </c>
      <c r="G20" s="1" t="s">
        <v>86</v>
      </c>
      <c r="H20" s="1" t="s">
        <v>87</v>
      </c>
      <c r="I20" s="1" t="s">
        <v>9</v>
      </c>
    </row>
    <row r="21" spans="1:9">
      <c r="A21" s="1" t="s">
        <v>135</v>
      </c>
      <c r="B21" s="1" t="s">
        <v>53</v>
      </c>
      <c r="C21" s="1" t="s">
        <v>54</v>
      </c>
      <c r="D21" s="1" t="s">
        <v>2</v>
      </c>
      <c r="F21" s="1" t="s">
        <v>150</v>
      </c>
      <c r="G21" s="1" t="s">
        <v>88</v>
      </c>
      <c r="H21" s="1" t="s">
        <v>89</v>
      </c>
      <c r="I21" s="1" t="s">
        <v>9</v>
      </c>
    </row>
    <row r="22" spans="1:9">
      <c r="A22" s="3" t="s">
        <v>113</v>
      </c>
      <c r="B22" s="1" t="s">
        <v>67</v>
      </c>
      <c r="C22" s="1" t="s">
        <v>111</v>
      </c>
      <c r="D22" s="1" t="s">
        <v>2</v>
      </c>
      <c r="F22" s="1" t="s">
        <v>151</v>
      </c>
      <c r="G22" s="1" t="s">
        <v>15</v>
      </c>
      <c r="H22" s="1" t="s">
        <v>189</v>
      </c>
      <c r="I22" s="1" t="s">
        <v>9</v>
      </c>
    </row>
    <row r="23" spans="1:9">
      <c r="A23" s="3" t="s">
        <v>114</v>
      </c>
      <c r="B23" s="2" t="s">
        <v>110</v>
      </c>
      <c r="C23" s="1" t="s">
        <v>112</v>
      </c>
      <c r="D23" s="1" t="s">
        <v>2</v>
      </c>
      <c r="F23" s="1" t="s">
        <v>152</v>
      </c>
      <c r="G23" s="1" t="s">
        <v>16</v>
      </c>
      <c r="H23" s="1" t="s">
        <v>90</v>
      </c>
      <c r="I23" s="1" t="s">
        <v>9</v>
      </c>
    </row>
    <row r="24" spans="1:9">
      <c r="A24" s="1" t="s">
        <v>180</v>
      </c>
      <c r="B24" s="2" t="s">
        <v>179</v>
      </c>
      <c r="C24" s="1" t="s">
        <v>171</v>
      </c>
      <c r="D24" s="1" t="s">
        <v>2</v>
      </c>
      <c r="F24" s="1" t="s">
        <v>91</v>
      </c>
      <c r="G24" s="1" t="s">
        <v>92</v>
      </c>
      <c r="H24" s="1" t="s">
        <v>93</v>
      </c>
      <c r="I24" s="1" t="s">
        <v>9</v>
      </c>
    </row>
    <row r="25" spans="1:9">
      <c r="A25" s="1" t="s">
        <v>181</v>
      </c>
      <c r="B25" s="2" t="s">
        <v>176</v>
      </c>
      <c r="C25" s="1" t="s">
        <v>172</v>
      </c>
      <c r="D25" s="1" t="s">
        <v>2</v>
      </c>
      <c r="F25" s="1" t="s">
        <v>94</v>
      </c>
      <c r="G25" s="2" t="s">
        <v>95</v>
      </c>
      <c r="H25" s="1" t="s">
        <v>96</v>
      </c>
      <c r="I25" s="1" t="s">
        <v>9</v>
      </c>
    </row>
    <row r="26" spans="1:9">
      <c r="A26" s="1" t="s">
        <v>178</v>
      </c>
      <c r="B26" s="2" t="s">
        <v>177</v>
      </c>
      <c r="C26" s="1" t="s">
        <v>175</v>
      </c>
      <c r="D26" s="1" t="s">
        <v>2</v>
      </c>
      <c r="F26" s="1" t="s">
        <v>97</v>
      </c>
      <c r="G26" s="1" t="s">
        <v>77</v>
      </c>
      <c r="H26" s="1" t="s">
        <v>98</v>
      </c>
      <c r="I26" s="1" t="s">
        <v>9</v>
      </c>
    </row>
    <row r="27" spans="1:9">
      <c r="A27" s="8" t="s">
        <v>104</v>
      </c>
      <c r="B27" s="8" t="s">
        <v>103</v>
      </c>
      <c r="C27" s="8" t="s">
        <v>105</v>
      </c>
      <c r="D27" s="1" t="s">
        <v>2</v>
      </c>
      <c r="F27" s="1" t="s">
        <v>99</v>
      </c>
      <c r="G27" s="1" t="s">
        <v>11</v>
      </c>
      <c r="H27" s="1" t="s">
        <v>182</v>
      </c>
      <c r="I27" s="1" t="s">
        <v>9</v>
      </c>
    </row>
    <row r="28" spans="1:9">
      <c r="A28" s="5"/>
      <c r="B28" s="7"/>
      <c r="C28" s="7"/>
      <c r="D28" s="1"/>
      <c r="F28" s="1" t="s">
        <v>100</v>
      </c>
      <c r="G28" s="1" t="s">
        <v>12</v>
      </c>
      <c r="H28" s="1" t="s">
        <v>101</v>
      </c>
      <c r="I28" s="1" t="s">
        <v>9</v>
      </c>
    </row>
    <row r="29" spans="1:9">
      <c r="A29" s="4"/>
      <c r="B29" s="9"/>
      <c r="C29" s="8"/>
      <c r="D29" s="8"/>
      <c r="F29" s="1" t="s">
        <v>153</v>
      </c>
      <c r="G29" s="1" t="s">
        <v>14</v>
      </c>
      <c r="H29" s="1" t="s">
        <v>183</v>
      </c>
      <c r="I29" s="1" t="s">
        <v>9</v>
      </c>
    </row>
    <row r="30" spans="1:9">
      <c r="A30" s="4"/>
      <c r="B30" s="9"/>
      <c r="C30" s="8"/>
      <c r="D30" s="8"/>
      <c r="F30" s="1"/>
      <c r="G30" s="1"/>
      <c r="H30" s="1"/>
      <c r="I30" s="1" t="s">
        <v>9</v>
      </c>
    </row>
    <row r="31" spans="1:9">
      <c r="A31" s="13"/>
      <c r="B31" s="9"/>
      <c r="C31" s="8"/>
      <c r="D31" s="8"/>
      <c r="F31" s="1" t="s">
        <v>185</v>
      </c>
      <c r="G31" s="2" t="s">
        <v>186</v>
      </c>
      <c r="H31" s="1" t="s">
        <v>184</v>
      </c>
      <c r="I31" s="1" t="s">
        <v>9</v>
      </c>
    </row>
    <row r="32" spans="1:9">
      <c r="A32" s="4"/>
      <c r="B32" s="9"/>
      <c r="C32" s="8"/>
      <c r="D32" s="8"/>
      <c r="F32" s="1" t="s">
        <v>188</v>
      </c>
      <c r="G32" s="2" t="s">
        <v>13</v>
      </c>
      <c r="H32" s="1" t="s">
        <v>187</v>
      </c>
      <c r="I32" s="1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2d0f04-9721-480e-a029-a91b4391d668" xsi:nil="true"/>
    <lcf76f155ced4ddcb4097134ff3c332f xmlns="b1f73714-b184-45b6-91f3-42294b9089fd">
      <Terms xmlns="http://schemas.microsoft.com/office/infopath/2007/PartnerControls"/>
    </lcf76f155ced4ddcb4097134ff3c332f>
    <SharedWithUsers xmlns="482d0f04-9721-480e-a029-a91b4391d668">
      <UserInfo>
        <DisplayName>Huang Ivy</DisplayName>
        <AccountId>32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4C203E08925545B5707B30A9C6865C" ma:contentTypeVersion="18" ma:contentTypeDescription="Create a new document." ma:contentTypeScope="" ma:versionID="0c42d743490593a99e537b7033132766">
  <xsd:schema xmlns:xsd="http://www.w3.org/2001/XMLSchema" xmlns:xs="http://www.w3.org/2001/XMLSchema" xmlns:p="http://schemas.microsoft.com/office/2006/metadata/properties" xmlns:ns2="482d0f04-9721-480e-a029-a91b4391d668" xmlns:ns3="b1f73714-b184-45b6-91f3-42294b9089fd" targetNamespace="http://schemas.microsoft.com/office/2006/metadata/properties" ma:root="true" ma:fieldsID="318cdce98d24b1cfcea63e58e44d5177" ns2:_="" ns3:_="">
    <xsd:import namespace="482d0f04-9721-480e-a029-a91b4391d668"/>
    <xsd:import namespace="b1f73714-b184-45b6-91f3-42294b9089f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d0f04-9721-480e-a029-a91b4391d6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e62e44-48b4-4cc1-a880-ff3312d27cb8}" ma:internalName="TaxCatchAll" ma:showField="CatchAllData" ma:web="482d0f04-9721-480e-a029-a91b4391d6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73714-b184-45b6-91f3-42294b9089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02FDF9-C04A-43CA-91D4-785258CE2775}">
  <ds:schemaRefs>
    <ds:schemaRef ds:uri="http://purl.org/dc/terms/"/>
    <ds:schemaRef ds:uri="http://purl.org/dc/dcmitype/"/>
    <ds:schemaRef ds:uri="482d0f04-9721-480e-a029-a91b4391d668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1f73714-b184-45b6-91f3-42294b9089f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3E0633F-5AD7-42B3-B219-91EFD0908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d0f04-9721-480e-a029-a91b4391d668"/>
    <ds:schemaRef ds:uri="b1f73714-b184-45b6-91f3-42294b9089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4EF5B3-74B8-4BA1-AC3A-7A2B05A9D2D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3debccf-0f64-4fc9-8686-edeedbe9f513}" enabled="0" method="" siteId="{c3debccf-0f64-4fc9-8686-edeedbe9f51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FUZ-XIA</vt:lpstr>
      <vt:lpstr>Sheet1</vt:lpstr>
      <vt:lpstr>V CODE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2015-06-05T18:17:20Z</dcterms:created>
  <dcterms:modified xsi:type="dcterms:W3CDTF">2024-03-22T09:59:26Z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0x010100364C203E08925545B5707B30A9C6865C</vt:lpwstr>
  </property>
  <property fmtid="{D5CDD505-2E9C-101B-9397-08002B2CF9AE}" pid="3" name="MediaServiceImageTags">
    <vt:lpwstr/>
  </property>
</Properties>
</file>